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35" windowHeight="7965" activeTab="0"/>
  </bookViews>
  <sheets>
    <sheet name="форма" sheetId="1" r:id="rId1"/>
  </sheets>
  <definedNames>
    <definedName name="_xlnm.Print_Titles" localSheetId="0">'форма'!$A:$B</definedName>
    <definedName name="_xlnm.Print_Area" localSheetId="0">'форма'!$A$1:$BR$9</definedName>
  </definedNames>
  <calcPr fullCalcOnLoad="1"/>
</workbook>
</file>

<file path=xl/sharedStrings.xml><?xml version="1.0" encoding="utf-8"?>
<sst xmlns="http://schemas.openxmlformats.org/spreadsheetml/2006/main" count="102" uniqueCount="85">
  <si>
    <t>Раздел 3. Характеристика обслуживаемых групп населения</t>
  </si>
  <si>
    <t>Раздел 5. Оказываемые услуги</t>
  </si>
  <si>
    <t>Раздел 1. Территориальная подчиненность и кадровая обеспеченность</t>
  </si>
  <si>
    <t>Раздел 2. Наличие отделений</t>
  </si>
  <si>
    <t>число семей, находившихся на социальном патронаже</t>
  </si>
  <si>
    <r>
      <t xml:space="preserve">Дети, получившие социальную реабилитацию  в стационарных условиях </t>
    </r>
    <r>
      <rPr>
        <sz val="10"/>
        <rFont val="Arial Cyr"/>
        <family val="0"/>
      </rPr>
      <t>:</t>
    </r>
  </si>
  <si>
    <t>Дети, направленные стационарными отделениями по месту жизнеустройства</t>
  </si>
  <si>
    <t>Оказано услуг (ед.), всего</t>
  </si>
  <si>
    <t>в том числе:</t>
  </si>
  <si>
    <t>Наименование учреждения</t>
  </si>
  <si>
    <t>Распределение по форме собственности</t>
  </si>
  <si>
    <t>Распределение по территориальному подчинению</t>
  </si>
  <si>
    <t>Численность работников в учреждении:</t>
  </si>
  <si>
    <t>Наличие вакансий</t>
  </si>
  <si>
    <t>Количество учреждений, имеющих отделения:</t>
  </si>
  <si>
    <t>Число мест в отделениях:</t>
  </si>
  <si>
    <t>Наличие в учреждении:</t>
  </si>
  <si>
    <t>человек (единич-ных)</t>
  </si>
  <si>
    <t>семей</t>
  </si>
  <si>
    <t>Из общего числа семей (гр. 40) семьи:</t>
  </si>
  <si>
    <t>Всего</t>
  </si>
  <si>
    <t>в стац. Отд.</t>
  </si>
  <si>
    <t>в др.</t>
  </si>
  <si>
    <t>социально-правовые</t>
  </si>
  <si>
    <t>социально-бытовые</t>
  </si>
  <si>
    <t>социально-педагоги-ческие</t>
  </si>
  <si>
    <t>прочие услуги</t>
  </si>
  <si>
    <t>государственные</t>
  </si>
  <si>
    <t>муниципальные</t>
  </si>
  <si>
    <t>другие</t>
  </si>
  <si>
    <t>республи-канские, краевые, областные, окружные</t>
  </si>
  <si>
    <t>город-ские</t>
  </si>
  <si>
    <t>район-ные</t>
  </si>
  <si>
    <t xml:space="preserve"> в т.ч.специа-листов</t>
  </si>
  <si>
    <t>стационарные</t>
  </si>
  <si>
    <t>дневного пребыва-ния</t>
  </si>
  <si>
    <t>другими отделениями</t>
  </si>
  <si>
    <t>«Теле-фона дове-рия»</t>
  </si>
  <si>
    <t>отделение перевозки несовершеннолетних</t>
  </si>
  <si>
    <t>семейновоспитательная группа</t>
  </si>
  <si>
    <t>кризис-ного женск. отделе-ния</t>
  </si>
  <si>
    <t>социальная гостинница для женщин с н/н детьми</t>
  </si>
  <si>
    <t>с детьми-инвали-дами</t>
  </si>
  <si>
    <t>много-детные</t>
  </si>
  <si>
    <t>непол-ные</t>
  </si>
  <si>
    <t>мало-обеспе-ченные</t>
  </si>
  <si>
    <t>беженцев и вынуж-денных пересе-ленцев</t>
  </si>
  <si>
    <t>до 3 мес.</t>
  </si>
  <si>
    <t>до 6 мес.</t>
  </si>
  <si>
    <t>от б мес. до 1 года</t>
  </si>
  <si>
    <t>свыше 1 года</t>
  </si>
  <si>
    <t>в родные семьи</t>
  </si>
  <si>
    <t xml:space="preserve"> на усыновление</t>
  </si>
  <si>
    <t>опека и попечительство</t>
  </si>
  <si>
    <t>в приемные семьи</t>
  </si>
  <si>
    <t>в семейновоспитательную группу</t>
  </si>
  <si>
    <t>в государст-венные интернатные учреждения</t>
  </si>
  <si>
    <t>иные формы жизнеустройства</t>
  </si>
  <si>
    <t>стац. Отд.</t>
  </si>
  <si>
    <t>в др. отд.</t>
  </si>
  <si>
    <t>06</t>
  </si>
  <si>
    <t>Центр помощи детям, оставшимся без попечения родителей</t>
  </si>
  <si>
    <t>Всего (сумма строк 01-11)</t>
  </si>
  <si>
    <t>Территориальные учреждения ВСЕГО</t>
  </si>
  <si>
    <t>Фактическое число лиц, обслуженных за год (полгода) отделениями:</t>
  </si>
  <si>
    <t>отделение реабилит детей с огран. Возможностями</t>
  </si>
  <si>
    <t>отделения профилак-тики и  без-надзорно-сти детей</t>
  </si>
  <si>
    <t>Раздел 4. Несовершеннолетние, получившие социальную реабилитацию  в стационарных условиях</t>
  </si>
  <si>
    <t>ТЕРРИТОРИАЛЬНЫЕ УЧРЕЖДЕНИЯ СОЦИАЛЬНОГО ОБСЛУЖИВАНИЯ СЕМЬИ И ДЕТЕЙ</t>
  </si>
  <si>
    <t>№ строки</t>
  </si>
  <si>
    <t>из них повторное обращение</t>
  </si>
  <si>
    <t>в т.ч. несо-вершеннолетних (из графы 35)</t>
  </si>
  <si>
    <t>из них повторное  обращение</t>
  </si>
  <si>
    <t>в т.ч. Детей-инвалидов (из графы 37)</t>
  </si>
  <si>
    <t>Из общего объема  услуг оказано за плату (ед.)</t>
  </si>
  <si>
    <t>Стоимость оказанных платных  услуг ( тыс. руб.)</t>
  </si>
  <si>
    <t>социально-экономические</t>
  </si>
  <si>
    <t>социально-медицинские</t>
  </si>
  <si>
    <t>Числен-ность ра-ботников повысив-ших ква-лифик. в течение года</t>
  </si>
  <si>
    <t>стационарными</t>
  </si>
  <si>
    <t>стационарных</t>
  </si>
  <si>
    <t>Перспективное создание учреждений</t>
  </si>
  <si>
    <t>Численность обслуженных за год</t>
  </si>
  <si>
    <t>в т.ч. Обслуженных семей за год</t>
  </si>
  <si>
    <t>За полугодие 2022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</si>
</sst>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.0"/>
    <numFmt numFmtId="198" formatCode="0.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top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 quotePrefix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 quotePrefix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 quotePrefix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"/>
  <sheetViews>
    <sheetView showGridLines="0" showZeros="0" tabSelected="1" view="pageBreakPreview" zoomScale="75" zoomScaleNormal="50" zoomScaleSheetLayoutView="75" workbookViewId="0" topLeftCell="AV1">
      <selection activeCell="P8" sqref="A8:IV8"/>
    </sheetView>
  </sheetViews>
  <sheetFormatPr defaultColWidth="9.00390625" defaultRowHeight="12.75"/>
  <cols>
    <col min="1" max="1" width="6.75390625" style="0" customWidth="1"/>
    <col min="2" max="2" width="32.375" style="0" customWidth="1"/>
    <col min="3" max="12" width="10.375" style="0" customWidth="1"/>
    <col min="13" max="16" width="10.375" style="1" customWidth="1"/>
    <col min="17" max="69" width="10.375" style="0" customWidth="1"/>
    <col min="70" max="70" width="11.875" style="0" customWidth="1"/>
    <col min="71" max="71" width="11.125" style="0" customWidth="1"/>
    <col min="72" max="72" width="11.625" style="0" customWidth="1"/>
  </cols>
  <sheetData>
    <row r="1" spans="1:45" ht="26.25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AS1" s="2"/>
    </row>
    <row r="2" spans="1:45" ht="14.25" customHeight="1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AS2" s="2"/>
    </row>
    <row r="3" spans="1:70" ht="18.7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 t="s">
        <v>3</v>
      </c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 t="s">
        <v>0</v>
      </c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5" t="s">
        <v>67</v>
      </c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4" t="s">
        <v>1</v>
      </c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</row>
    <row r="4" spans="1:70" ht="25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0" t="s">
        <v>82</v>
      </c>
      <c r="AE4" s="30"/>
      <c r="AF4" s="30"/>
      <c r="AG4" s="30"/>
      <c r="AH4" s="30"/>
      <c r="AI4" s="30" t="s">
        <v>83</v>
      </c>
      <c r="AJ4" s="30"/>
      <c r="AK4" s="30"/>
      <c r="AL4" s="30"/>
      <c r="AM4" s="30"/>
      <c r="AN4" s="30"/>
      <c r="AO4" s="30"/>
      <c r="AP4" s="31" t="s">
        <v>4</v>
      </c>
      <c r="AQ4" s="31" t="s">
        <v>5</v>
      </c>
      <c r="AR4" s="31"/>
      <c r="AS4" s="31"/>
      <c r="AT4" s="31"/>
      <c r="AU4" s="31"/>
      <c r="AV4" s="26" t="s">
        <v>6</v>
      </c>
      <c r="AW4" s="26"/>
      <c r="AX4" s="26"/>
      <c r="AY4" s="26"/>
      <c r="AZ4" s="26"/>
      <c r="BA4" s="26"/>
      <c r="BB4" s="26"/>
      <c r="BC4" s="26" t="s">
        <v>7</v>
      </c>
      <c r="BD4" s="26"/>
      <c r="BE4" s="11" t="s">
        <v>8</v>
      </c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26" t="s">
        <v>74</v>
      </c>
      <c r="BR4" s="26" t="s">
        <v>75</v>
      </c>
    </row>
    <row r="5" spans="1:70" ht="53.25" customHeight="1">
      <c r="A5" s="26" t="s">
        <v>69</v>
      </c>
      <c r="B5" s="26" t="s">
        <v>9</v>
      </c>
      <c r="C5" s="27" t="s">
        <v>63</v>
      </c>
      <c r="D5" s="26" t="s">
        <v>10</v>
      </c>
      <c r="E5" s="26"/>
      <c r="F5" s="26"/>
      <c r="G5" s="26" t="s">
        <v>11</v>
      </c>
      <c r="H5" s="26"/>
      <c r="I5" s="26"/>
      <c r="J5" s="27" t="s">
        <v>81</v>
      </c>
      <c r="K5" s="29" t="s">
        <v>12</v>
      </c>
      <c r="L5" s="29"/>
      <c r="M5" s="29" t="s">
        <v>13</v>
      </c>
      <c r="N5" s="29"/>
      <c r="O5" s="26" t="s">
        <v>78</v>
      </c>
      <c r="P5" s="26" t="s">
        <v>14</v>
      </c>
      <c r="Q5" s="26"/>
      <c r="R5" s="26" t="s">
        <v>15</v>
      </c>
      <c r="S5" s="26"/>
      <c r="T5" s="26" t="s">
        <v>64</v>
      </c>
      <c r="U5" s="26"/>
      <c r="V5" s="26"/>
      <c r="W5" s="26" t="s">
        <v>16</v>
      </c>
      <c r="X5" s="26"/>
      <c r="Y5" s="26"/>
      <c r="Z5" s="26"/>
      <c r="AA5" s="26"/>
      <c r="AB5" s="26"/>
      <c r="AC5" s="26"/>
      <c r="AD5" s="26" t="s">
        <v>17</v>
      </c>
      <c r="AE5" s="26" t="s">
        <v>70</v>
      </c>
      <c r="AF5" s="26" t="s">
        <v>71</v>
      </c>
      <c r="AG5" s="26" t="s">
        <v>72</v>
      </c>
      <c r="AH5" s="26" t="s">
        <v>73</v>
      </c>
      <c r="AI5" s="26" t="s">
        <v>18</v>
      </c>
      <c r="AJ5" s="26" t="s">
        <v>72</v>
      </c>
      <c r="AK5" s="26" t="s">
        <v>19</v>
      </c>
      <c r="AL5" s="26"/>
      <c r="AM5" s="26"/>
      <c r="AN5" s="26"/>
      <c r="AO5" s="26"/>
      <c r="AP5" s="31"/>
      <c r="AQ5" s="26" t="s">
        <v>20</v>
      </c>
      <c r="AR5" s="26" t="s">
        <v>8</v>
      </c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 t="s">
        <v>21</v>
      </c>
      <c r="BD5" s="26" t="s">
        <v>22</v>
      </c>
      <c r="BE5" s="26" t="s">
        <v>76</v>
      </c>
      <c r="BF5" s="26"/>
      <c r="BG5" s="26" t="s">
        <v>77</v>
      </c>
      <c r="BH5" s="26"/>
      <c r="BI5" s="26" t="s">
        <v>23</v>
      </c>
      <c r="BJ5" s="26"/>
      <c r="BK5" s="26" t="s">
        <v>24</v>
      </c>
      <c r="BL5" s="26"/>
      <c r="BM5" s="26" t="s">
        <v>25</v>
      </c>
      <c r="BN5" s="26"/>
      <c r="BO5" s="26" t="s">
        <v>26</v>
      </c>
      <c r="BP5" s="26"/>
      <c r="BQ5" s="26"/>
      <c r="BR5" s="26"/>
    </row>
    <row r="6" spans="1:70" ht="108.75" customHeight="1">
      <c r="A6" s="26"/>
      <c r="B6" s="26"/>
      <c r="C6" s="28"/>
      <c r="D6" s="8" t="s">
        <v>27</v>
      </c>
      <c r="E6" s="8" t="s">
        <v>28</v>
      </c>
      <c r="F6" s="8" t="s">
        <v>29</v>
      </c>
      <c r="G6" s="12" t="s">
        <v>30</v>
      </c>
      <c r="H6" s="7" t="s">
        <v>31</v>
      </c>
      <c r="I6" s="7" t="s">
        <v>32</v>
      </c>
      <c r="J6" s="28"/>
      <c r="K6" s="9" t="s">
        <v>20</v>
      </c>
      <c r="L6" s="9" t="s">
        <v>33</v>
      </c>
      <c r="M6" s="9" t="s">
        <v>20</v>
      </c>
      <c r="N6" s="9" t="s">
        <v>33</v>
      </c>
      <c r="O6" s="26"/>
      <c r="P6" s="12" t="s">
        <v>34</v>
      </c>
      <c r="Q6" s="12" t="s">
        <v>35</v>
      </c>
      <c r="R6" s="12" t="s">
        <v>80</v>
      </c>
      <c r="S6" s="12" t="s">
        <v>35</v>
      </c>
      <c r="T6" s="12" t="s">
        <v>79</v>
      </c>
      <c r="U6" s="12" t="s">
        <v>35</v>
      </c>
      <c r="V6" s="12" t="s">
        <v>36</v>
      </c>
      <c r="W6" s="6" t="s">
        <v>37</v>
      </c>
      <c r="X6" s="13" t="s">
        <v>65</v>
      </c>
      <c r="Y6" s="14" t="s">
        <v>66</v>
      </c>
      <c r="Z6" s="14" t="s">
        <v>38</v>
      </c>
      <c r="AA6" s="14" t="s">
        <v>39</v>
      </c>
      <c r="AB6" s="14" t="s">
        <v>40</v>
      </c>
      <c r="AC6" s="14" t="s">
        <v>41</v>
      </c>
      <c r="AD6" s="26"/>
      <c r="AE6" s="26"/>
      <c r="AF6" s="26"/>
      <c r="AG6" s="26"/>
      <c r="AH6" s="26"/>
      <c r="AI6" s="26"/>
      <c r="AJ6" s="26"/>
      <c r="AK6" s="7" t="s">
        <v>42</v>
      </c>
      <c r="AL6" s="7" t="s">
        <v>43</v>
      </c>
      <c r="AM6" s="7" t="s">
        <v>44</v>
      </c>
      <c r="AN6" s="7" t="s">
        <v>45</v>
      </c>
      <c r="AO6" s="7" t="s">
        <v>46</v>
      </c>
      <c r="AP6" s="31"/>
      <c r="AQ6" s="26"/>
      <c r="AR6" s="7" t="s">
        <v>47</v>
      </c>
      <c r="AS6" s="7" t="s">
        <v>48</v>
      </c>
      <c r="AT6" s="7" t="s">
        <v>49</v>
      </c>
      <c r="AU6" s="7" t="s">
        <v>50</v>
      </c>
      <c r="AV6" s="7" t="s">
        <v>51</v>
      </c>
      <c r="AW6" s="7" t="s">
        <v>52</v>
      </c>
      <c r="AX6" s="7" t="s">
        <v>53</v>
      </c>
      <c r="AY6" s="7" t="s">
        <v>54</v>
      </c>
      <c r="AZ6" s="7" t="s">
        <v>55</v>
      </c>
      <c r="BA6" s="7" t="s">
        <v>56</v>
      </c>
      <c r="BB6" s="10" t="s">
        <v>57</v>
      </c>
      <c r="BC6" s="26"/>
      <c r="BD6" s="26"/>
      <c r="BE6" s="10" t="s">
        <v>58</v>
      </c>
      <c r="BF6" s="10" t="s">
        <v>59</v>
      </c>
      <c r="BG6" s="10" t="s">
        <v>58</v>
      </c>
      <c r="BH6" s="10" t="s">
        <v>59</v>
      </c>
      <c r="BI6" s="10" t="s">
        <v>58</v>
      </c>
      <c r="BJ6" s="10" t="s">
        <v>59</v>
      </c>
      <c r="BK6" s="10" t="s">
        <v>58</v>
      </c>
      <c r="BL6" s="10" t="s">
        <v>59</v>
      </c>
      <c r="BM6" s="10" t="s">
        <v>58</v>
      </c>
      <c r="BN6" s="10" t="s">
        <v>59</v>
      </c>
      <c r="BO6" s="10" t="s">
        <v>58</v>
      </c>
      <c r="BP6" s="10" t="s">
        <v>59</v>
      </c>
      <c r="BQ6" s="26"/>
      <c r="BR6" s="26"/>
    </row>
    <row r="7" spans="1:7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18</v>
      </c>
      <c r="Q7" s="3">
        <v>19</v>
      </c>
      <c r="R7" s="3">
        <v>20</v>
      </c>
      <c r="S7" s="3">
        <v>21</v>
      </c>
      <c r="T7" s="3">
        <v>22</v>
      </c>
      <c r="U7" s="3">
        <v>23</v>
      </c>
      <c r="V7" s="3">
        <v>24</v>
      </c>
      <c r="W7" s="3">
        <v>25</v>
      </c>
      <c r="X7" s="4">
        <v>26</v>
      </c>
      <c r="Y7" s="3">
        <v>27</v>
      </c>
      <c r="Z7" s="3">
        <v>28</v>
      </c>
      <c r="AA7" s="3">
        <v>29</v>
      </c>
      <c r="AB7" s="3">
        <v>30</v>
      </c>
      <c r="AC7" s="3">
        <v>31</v>
      </c>
      <c r="AD7" s="3">
        <v>35</v>
      </c>
      <c r="AE7" s="3">
        <v>36</v>
      </c>
      <c r="AF7" s="3">
        <v>37</v>
      </c>
      <c r="AG7" s="3">
        <v>38</v>
      </c>
      <c r="AH7" s="3">
        <v>39</v>
      </c>
      <c r="AI7" s="3">
        <v>40</v>
      </c>
      <c r="AJ7" s="3">
        <v>41</v>
      </c>
      <c r="AK7" s="3">
        <v>42</v>
      </c>
      <c r="AL7" s="3">
        <v>43</v>
      </c>
      <c r="AM7" s="3">
        <v>44</v>
      </c>
      <c r="AN7" s="3">
        <v>45</v>
      </c>
      <c r="AO7" s="3">
        <v>46</v>
      </c>
      <c r="AP7" s="3">
        <v>47</v>
      </c>
      <c r="AQ7" s="3">
        <v>50</v>
      </c>
      <c r="AR7" s="3">
        <v>51</v>
      </c>
      <c r="AS7" s="3">
        <v>52</v>
      </c>
      <c r="AT7" s="3">
        <v>53</v>
      </c>
      <c r="AU7" s="3">
        <v>54</v>
      </c>
      <c r="AV7" s="3">
        <v>55</v>
      </c>
      <c r="AW7" s="3">
        <v>56</v>
      </c>
      <c r="AX7" s="3">
        <v>57</v>
      </c>
      <c r="AY7" s="3">
        <v>58</v>
      </c>
      <c r="AZ7" s="3">
        <v>59</v>
      </c>
      <c r="BA7" s="3">
        <v>60</v>
      </c>
      <c r="BB7" s="3">
        <v>61</v>
      </c>
      <c r="BC7" s="3">
        <v>64</v>
      </c>
      <c r="BD7" s="3">
        <v>65</v>
      </c>
      <c r="BE7" s="3">
        <v>66</v>
      </c>
      <c r="BF7" s="3">
        <v>67</v>
      </c>
      <c r="BG7" s="3">
        <v>68</v>
      </c>
      <c r="BH7" s="3">
        <v>69</v>
      </c>
      <c r="BI7" s="3">
        <v>70</v>
      </c>
      <c r="BJ7" s="3">
        <v>71</v>
      </c>
      <c r="BK7" s="3">
        <v>72</v>
      </c>
      <c r="BL7" s="3">
        <v>73</v>
      </c>
      <c r="BM7" s="3">
        <v>74</v>
      </c>
      <c r="BN7" s="3">
        <v>75</v>
      </c>
      <c r="BO7" s="3">
        <v>76</v>
      </c>
      <c r="BP7" s="3">
        <v>77</v>
      </c>
      <c r="BQ7" s="3">
        <v>78</v>
      </c>
      <c r="BR7" s="3">
        <v>79</v>
      </c>
    </row>
    <row r="8" spans="1:70" s="5" customFormat="1" ht="37.5" customHeight="1">
      <c r="A8" s="17" t="s">
        <v>60</v>
      </c>
      <c r="B8" s="18" t="s">
        <v>61</v>
      </c>
      <c r="C8" s="19"/>
      <c r="D8" s="19"/>
      <c r="E8" s="20"/>
      <c r="F8" s="20"/>
      <c r="G8" s="21"/>
      <c r="H8" s="20"/>
      <c r="I8" s="20"/>
      <c r="J8" s="21"/>
      <c r="K8" s="22"/>
      <c r="L8" s="22"/>
      <c r="M8" s="22"/>
      <c r="N8" s="22"/>
      <c r="O8" s="22"/>
      <c r="P8" s="22"/>
      <c r="Q8" s="20"/>
      <c r="R8" s="22"/>
      <c r="S8" s="20"/>
      <c r="T8" s="22"/>
      <c r="U8" s="23"/>
      <c r="V8" s="36">
        <v>3034</v>
      </c>
      <c r="W8" s="23"/>
      <c r="X8" s="23"/>
      <c r="Y8" s="23"/>
      <c r="Z8" s="23"/>
      <c r="AA8" s="22"/>
      <c r="AB8" s="23"/>
      <c r="AC8" s="23"/>
      <c r="AD8" s="36">
        <v>3034</v>
      </c>
      <c r="AE8" s="24">
        <v>23</v>
      </c>
      <c r="AF8" s="24">
        <v>1754</v>
      </c>
      <c r="AG8" s="24">
        <v>23</v>
      </c>
      <c r="AH8" s="24">
        <v>74</v>
      </c>
      <c r="AI8" s="24">
        <v>920</v>
      </c>
      <c r="AJ8" s="24">
        <v>23</v>
      </c>
      <c r="AK8" s="24">
        <v>74</v>
      </c>
      <c r="AL8" s="24">
        <v>174</v>
      </c>
      <c r="AM8" s="24">
        <v>230</v>
      </c>
      <c r="AN8" s="24">
        <v>318</v>
      </c>
      <c r="AO8" s="23">
        <v>0</v>
      </c>
      <c r="AP8" s="24">
        <v>920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5">
        <v>19793</v>
      </c>
      <c r="BE8" s="24"/>
      <c r="BF8" s="25"/>
      <c r="BG8" s="24"/>
      <c r="BH8" s="25"/>
      <c r="BI8" s="24"/>
      <c r="BJ8" s="25">
        <v>979</v>
      </c>
      <c r="BK8" s="24"/>
      <c r="BL8" s="25">
        <v>5434</v>
      </c>
      <c r="BM8" s="24"/>
      <c r="BN8" s="25"/>
      <c r="BO8" s="24"/>
      <c r="BP8" s="25">
        <v>13380</v>
      </c>
      <c r="BQ8" s="25"/>
      <c r="BR8" s="25"/>
    </row>
    <row r="9" spans="1:70" ht="37.5" customHeight="1">
      <c r="A9" s="7">
        <v>12</v>
      </c>
      <c r="B9" s="15" t="s">
        <v>62</v>
      </c>
      <c r="C9" s="16">
        <f aca="true" t="shared" si="0" ref="C9:AH9">SUM(C8:C8)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  <c r="T9" s="16">
        <f t="shared" si="0"/>
        <v>0</v>
      </c>
      <c r="U9" s="16">
        <f t="shared" si="0"/>
        <v>0</v>
      </c>
      <c r="V9" s="16">
        <f t="shared" si="0"/>
        <v>3034</v>
      </c>
      <c r="W9" s="16">
        <f t="shared" si="0"/>
        <v>0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0"/>
        <v>3034</v>
      </c>
      <c r="AE9" s="16">
        <f t="shared" si="0"/>
        <v>23</v>
      </c>
      <c r="AF9" s="16">
        <f t="shared" si="0"/>
        <v>1754</v>
      </c>
      <c r="AG9" s="16">
        <f t="shared" si="0"/>
        <v>23</v>
      </c>
      <c r="AH9" s="16">
        <f t="shared" si="0"/>
        <v>74</v>
      </c>
      <c r="AI9" s="16">
        <f aca="true" t="shared" si="1" ref="AI9:BN9">SUM(AI8:AI8)</f>
        <v>920</v>
      </c>
      <c r="AJ9" s="16">
        <f t="shared" si="1"/>
        <v>23</v>
      </c>
      <c r="AK9" s="16">
        <f t="shared" si="1"/>
        <v>74</v>
      </c>
      <c r="AL9" s="16">
        <f t="shared" si="1"/>
        <v>174</v>
      </c>
      <c r="AM9" s="16">
        <f t="shared" si="1"/>
        <v>230</v>
      </c>
      <c r="AN9" s="16">
        <f t="shared" si="1"/>
        <v>318</v>
      </c>
      <c r="AO9" s="16">
        <f t="shared" si="1"/>
        <v>0</v>
      </c>
      <c r="AP9" s="16">
        <f t="shared" si="1"/>
        <v>920</v>
      </c>
      <c r="AQ9" s="16">
        <f t="shared" si="1"/>
        <v>0</v>
      </c>
      <c r="AR9" s="16">
        <f t="shared" si="1"/>
        <v>0</v>
      </c>
      <c r="AS9" s="16">
        <f t="shared" si="1"/>
        <v>0</v>
      </c>
      <c r="AT9" s="16">
        <f t="shared" si="1"/>
        <v>0</v>
      </c>
      <c r="AU9" s="16">
        <f t="shared" si="1"/>
        <v>0</v>
      </c>
      <c r="AV9" s="16">
        <f t="shared" si="1"/>
        <v>0</v>
      </c>
      <c r="AW9" s="16">
        <f t="shared" si="1"/>
        <v>0</v>
      </c>
      <c r="AX9" s="16">
        <f t="shared" si="1"/>
        <v>0</v>
      </c>
      <c r="AY9" s="16">
        <f t="shared" si="1"/>
        <v>0</v>
      </c>
      <c r="AZ9" s="16">
        <f t="shared" si="1"/>
        <v>0</v>
      </c>
      <c r="BA9" s="16">
        <f t="shared" si="1"/>
        <v>0</v>
      </c>
      <c r="BB9" s="16">
        <f t="shared" si="1"/>
        <v>0</v>
      </c>
      <c r="BC9" s="16">
        <f t="shared" si="1"/>
        <v>0</v>
      </c>
      <c r="BD9" s="16">
        <f t="shared" si="1"/>
        <v>19793</v>
      </c>
      <c r="BE9" s="16">
        <f t="shared" si="1"/>
        <v>0</v>
      </c>
      <c r="BF9" s="16">
        <f t="shared" si="1"/>
        <v>0</v>
      </c>
      <c r="BG9" s="16">
        <f t="shared" si="1"/>
        <v>0</v>
      </c>
      <c r="BH9" s="16">
        <f t="shared" si="1"/>
        <v>0</v>
      </c>
      <c r="BI9" s="16">
        <f t="shared" si="1"/>
        <v>0</v>
      </c>
      <c r="BJ9" s="16">
        <f t="shared" si="1"/>
        <v>979</v>
      </c>
      <c r="BK9" s="16">
        <f t="shared" si="1"/>
        <v>0</v>
      </c>
      <c r="BL9" s="16">
        <f t="shared" si="1"/>
        <v>5434</v>
      </c>
      <c r="BM9" s="16">
        <f t="shared" si="1"/>
        <v>0</v>
      </c>
      <c r="BN9" s="16">
        <f t="shared" si="1"/>
        <v>0</v>
      </c>
      <c r="BO9" s="16">
        <f>SUM(BO8:BO8)</f>
        <v>0</v>
      </c>
      <c r="BP9" s="16">
        <f>SUM(BP8:BP8)</f>
        <v>13380</v>
      </c>
      <c r="BQ9" s="16">
        <f>SUM(BQ8:BQ8)</f>
        <v>0</v>
      </c>
      <c r="BR9" s="16">
        <f>SUM(BR8:BR8)</f>
        <v>0</v>
      </c>
    </row>
    <row r="10" ht="12.75">
      <c r="X10" s="5"/>
    </row>
  </sheetData>
  <sheetProtection/>
  <mergeCells count="46">
    <mergeCell ref="AQ3:BB3"/>
    <mergeCell ref="AQ5:AQ6"/>
    <mergeCell ref="AR5:AU5"/>
    <mergeCell ref="BC3:BR3"/>
    <mergeCell ref="BQ4:BQ6"/>
    <mergeCell ref="BR4:BR6"/>
    <mergeCell ref="BG5:BH5"/>
    <mergeCell ref="BO5:BP5"/>
    <mergeCell ref="BM5:BN5"/>
    <mergeCell ref="BI5:BJ5"/>
    <mergeCell ref="AD3:AP3"/>
    <mergeCell ref="AD5:AD6"/>
    <mergeCell ref="AE5:AE6"/>
    <mergeCell ref="AF5:AF6"/>
    <mergeCell ref="AG5:AG6"/>
    <mergeCell ref="AH5:AH6"/>
    <mergeCell ref="AI5:AI6"/>
    <mergeCell ref="AJ5:AJ6"/>
    <mergeCell ref="AK5:AO5"/>
    <mergeCell ref="A5:A6"/>
    <mergeCell ref="J5:J6"/>
    <mergeCell ref="P5:Q5"/>
    <mergeCell ref="R5:S5"/>
    <mergeCell ref="T5:V5"/>
    <mergeCell ref="P3:AC4"/>
    <mergeCell ref="O5:O6"/>
    <mergeCell ref="A1:O1"/>
    <mergeCell ref="A2:O2"/>
    <mergeCell ref="BC5:BC6"/>
    <mergeCell ref="BD5:BD6"/>
    <mergeCell ref="M5:N5"/>
    <mergeCell ref="W5:AC5"/>
    <mergeCell ref="A3:O4"/>
    <mergeCell ref="B5:B6"/>
    <mergeCell ref="G5:I5"/>
    <mergeCell ref="BC4:BD4"/>
    <mergeCell ref="BK5:BL5"/>
    <mergeCell ref="C5:C6"/>
    <mergeCell ref="K5:L5"/>
    <mergeCell ref="BE5:BF5"/>
    <mergeCell ref="AD4:AH4"/>
    <mergeCell ref="AI4:AO4"/>
    <mergeCell ref="AP4:AP6"/>
    <mergeCell ref="AQ4:AU4"/>
    <mergeCell ref="AV4:BB5"/>
    <mergeCell ref="D5:F5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r:id="rId1"/>
  <colBreaks count="5" manualBreakCount="5">
    <brk id="15" max="18" man="1"/>
    <brk id="29" max="65535" man="1"/>
    <brk id="42" max="65535" man="1"/>
    <brk id="54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Lawyer</dc:creator>
  <cp:keywords/>
  <dc:description/>
  <cp:lastModifiedBy>User</cp:lastModifiedBy>
  <cp:lastPrinted>2021-01-13T08:08:05Z</cp:lastPrinted>
  <dcterms:created xsi:type="dcterms:W3CDTF">2006-05-23T07:31:07Z</dcterms:created>
  <dcterms:modified xsi:type="dcterms:W3CDTF">2023-01-09T10:54:55Z</dcterms:modified>
  <cp:category/>
  <cp:version/>
  <cp:contentType/>
  <cp:contentStatus/>
</cp:coreProperties>
</file>